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<sst xmlns="http://schemas.openxmlformats.org/spreadsheetml/2006/main" count="101" uniqueCount="79">
  <si>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</si>
  <si>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</si>
  <si>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</si>
  <si>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</si>
  <si>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</si>
  <si>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</si>
  <si>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</si>
  <si>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</si>
  <si>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</si>
  <si>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</si>
  <si>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</si>
  <si>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</si>
  <si>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</si>
  <si>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</si>
  <si>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</si>
  <si>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</si>
  <si>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</si>
  <si>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</si>
  <si>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</si>
  <si>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</si>
  <si>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</si>
  <si>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</si>
  <si>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</si>
  <si>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</si>
  <si>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</si>
  <si>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</si>
  <si>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</si>
  <si>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</si>
  <si>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</si>
  <si>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</si>
  <si>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Ціль державної політики</t>
  </si>
  <si>
    <t>Завдання бюджетної програми</t>
  </si>
  <si>
    <t>гривень</t>
  </si>
  <si>
    <t>11.</t>
  </si>
  <si>
    <t>(ініціали/ініціал, прізвище)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</si>
  <si>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</si>
  <si>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</si>
  <si>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</si>
  <si>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</si>
  <si>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</si>
  <si>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</si>
  <si>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</si>
  <si>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</si>
  <si>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</si>
  <si>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</si>
  <si>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</si>
  <si>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</si>
  <si>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розрахунок</t>
  </si>
  <si>
    <t>%</t>
  </si>
  <si>
    <t>осіб</t>
  </si>
  <si>
    <t>Білицька селищна рада</t>
  </si>
  <si>
    <t>0100000</t>
  </si>
  <si>
    <t>0110000</t>
  </si>
  <si>
    <t>0118130</t>
  </si>
  <si>
    <t>8130</t>
  </si>
  <si>
    <t>0320</t>
  </si>
  <si>
    <t>Забезпечення діяльності місцевої пожежної охорони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</si>
  <si>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778 800,00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778 800,00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</si>
  <si>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r>
      <t xml:space="preserve">Мета бюджетної програми   </t>
    </r>
    <r>
      <rPr>
        <b/>
        <sz val="11"/>
        <color indexed="8"/>
        <rFont val="Times New Roman"/>
        <family val="1"/>
      </rPr>
      <t>Забезпечення належного рівня пожежної безпеки селища Білики, організація гасіння пожеж</t>
    </r>
    <r>
      <rPr>
        <sz val="11"/>
        <color indexed="8"/>
        <rFont val="Times New Roman"/>
        <family val="1"/>
      </rPr>
      <t>.</t>
    </r>
  </si>
  <si>
    <t>Програма підтримки місцевої пожежної команди у 2020 році</t>
  </si>
  <si>
    <t>Кількість працівників особового складу</t>
  </si>
  <si>
    <t xml:space="preserve">штатний розпис </t>
  </si>
  <si>
    <t>Кількість  виїздів на об'єкти пожежного нагляду</t>
  </si>
  <si>
    <t>одиниць</t>
  </si>
  <si>
    <t>журнал реєстрації, путівки</t>
  </si>
  <si>
    <t>середні видатки на ліквідацію 1 пожежі</t>
  </si>
  <si>
    <t>тис.грн.</t>
  </si>
  <si>
    <t>динаміка обсягів збитків, завданих пожежами/надзвичайними ситуаціями порівняно з попереднім роком</t>
  </si>
  <si>
    <t>відомості про пожежі та їх наслідки, форма 701</t>
  </si>
  <si>
    <t>Селищний голова</t>
  </si>
  <si>
    <t>Ю.П. Латиш</t>
  </si>
  <si>
    <t xml:space="preserve">Цілі державної політики, на досягнення яких спрямована реалізація бюджетної програми   </t>
  </si>
  <si>
    <t>Підтримка належного рівня пожежної безпеки на об'єктах і в населених пунктах</t>
  </si>
  <si>
    <t>21051585</t>
  </si>
  <si>
    <t>ЗАТВЕРДЖЕНО
Наказ Міністерства фінансів України 
26 серпня 2014 року № 836
(у редакції наказу Міністерства фінансів України                 від  29 грудня 2018 року № 1209)</t>
  </si>
  <si>
    <t>Підстави для виконання бюджетної програми: Бюджетний кодекс України; Закон України "Про місцеве самоврядування в Україні"; Закон України " Про службу в органах місцевого самоврядування";  Наказ Міністерства фінансів України від 26.08.2014р. № 836 «Про  деякі питання запровадження  программно – цільового методу  складання та виконання  місцевих бюджетів; Наказ Міністерства фінансів України від 27.07.2011р. №945 "Про затвердження примірног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трансфертів",рішення сесії селищної ради від 20.12.20119р. № 139 "Про місцевий бюджет Білицької селищної ради на 2020 рік".</t>
  </si>
  <si>
    <t>Розпорядження голови Білицької селищної ради від 24.01.2020р.          №02-06/04</t>
  </si>
  <si>
    <t xml:space="preserve">Головний бухгалтер </t>
  </si>
  <si>
    <t>І.А.Лукаш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</si>
</sst>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000"/>
    <numFmt numFmtId="187" formatCode="0.0"/>
    <numFmt numFmtId="188" formatCode="0.00000"/>
    <numFmt numFmtId="189" formatCode="0.000000"/>
    <numFmt numFmtId="190" formatCode="0.0000000"/>
    <numFmt numFmtId="191" formatCode="0.0000000000"/>
    <numFmt numFmtId="192" formatCode="0.00000000000"/>
    <numFmt numFmtId="193" formatCode="0.000000000"/>
    <numFmt numFmtId="194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49" fontId="52" fillId="0" borderId="11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49" fontId="56" fillId="0" borderId="11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87" fontId="48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87" fontId="48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top"/>
    </xf>
    <xf numFmtId="49" fontId="57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E57" sqref="E57"/>
    </sheetView>
  </sheetViews>
  <sheetFormatPr defaultColWidth="21.57421875" defaultRowHeight="15"/>
  <cols>
    <col min="1" max="1" width="6.57421875" style="2" customWidth="1"/>
    <col min="2" max="2" width="22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74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5"/>
      <c r="E4" s="15" t="s">
        <v>0</v>
      </c>
    </row>
    <row r="5" spans="1:7" ht="27.75" customHeight="1">
      <c r="A5" s="15"/>
      <c r="E5" s="76" t="s">
        <v>76</v>
      </c>
      <c r="F5" s="76"/>
      <c r="G5" s="76"/>
    </row>
    <row r="6" spans="1:7" ht="15.75">
      <c r="A6" s="15"/>
      <c r="B6" s="15"/>
      <c r="E6" s="74" t="s">
        <v>50</v>
      </c>
      <c r="F6" s="74"/>
      <c r="G6" s="74"/>
    </row>
    <row r="7" spans="1:7" ht="15" customHeight="1">
      <c r="A7" s="15"/>
      <c r="E7" s="52" t="s">
        <v>1</v>
      </c>
      <c r="F7" s="52"/>
      <c r="G7" s="52"/>
    </row>
    <row r="8" spans="1:7" ht="15.75" customHeight="1">
      <c r="A8" s="15"/>
      <c r="E8" s="77"/>
      <c r="F8" s="77"/>
      <c r="G8" s="77"/>
    </row>
    <row r="10" spans="1:7" ht="15.75">
      <c r="A10" s="68" t="s">
        <v>2</v>
      </c>
      <c r="B10" s="68"/>
      <c r="C10" s="68"/>
      <c r="D10" s="68"/>
      <c r="E10" s="68"/>
      <c r="F10" s="68"/>
      <c r="G10" s="68"/>
    </row>
    <row r="11" spans="1:7" ht="15.75">
      <c r="A11" s="68" t="s">
        <v>46</v>
      </c>
      <c r="B11" s="68"/>
      <c r="C11" s="68"/>
      <c r="D11" s="68"/>
      <c r="E11" s="68"/>
      <c r="F11" s="68"/>
      <c r="G11" s="68"/>
    </row>
    <row r="14" spans="1:16" ht="18.75" customHeight="1">
      <c r="A14" s="18" t="s">
        <v>35</v>
      </c>
      <c r="B14" s="65" t="s">
        <v>50</v>
      </c>
      <c r="C14" s="65"/>
      <c r="D14" s="66" t="s">
        <v>51</v>
      </c>
      <c r="E14" s="66"/>
      <c r="F14" s="18"/>
      <c r="G14" s="46" t="s">
        <v>73</v>
      </c>
      <c r="H14" s="24"/>
      <c r="I14" s="24"/>
      <c r="J14" s="24"/>
      <c r="K14" s="24"/>
      <c r="L14" s="69"/>
      <c r="M14" s="69"/>
      <c r="N14" s="24"/>
      <c r="O14" s="69"/>
      <c r="P14" s="69"/>
    </row>
    <row r="15" spans="1:16" ht="30.75" customHeight="1">
      <c r="A15" s="63" t="s">
        <v>1</v>
      </c>
      <c r="B15" s="63"/>
      <c r="C15" s="63"/>
      <c r="D15" s="70" t="s">
        <v>36</v>
      </c>
      <c r="E15" s="70"/>
      <c r="F15" s="19"/>
      <c r="G15" s="30" t="s">
        <v>37</v>
      </c>
      <c r="H15" s="28"/>
      <c r="I15" s="64"/>
      <c r="J15" s="64"/>
      <c r="K15" s="64"/>
      <c r="L15" s="71"/>
      <c r="M15" s="71"/>
      <c r="N15" s="25"/>
      <c r="O15" s="60"/>
      <c r="P15" s="60"/>
    </row>
    <row r="16" spans="1:16" ht="15" customHeight="1">
      <c r="A16" s="20" t="s">
        <v>38</v>
      </c>
      <c r="B16" s="65" t="s">
        <v>50</v>
      </c>
      <c r="C16" s="65"/>
      <c r="D16" s="66" t="s">
        <v>52</v>
      </c>
      <c r="E16" s="66"/>
      <c r="F16" s="20"/>
      <c r="G16" s="46" t="s">
        <v>73</v>
      </c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23.25" customHeight="1">
      <c r="A17" s="63" t="s">
        <v>29</v>
      </c>
      <c r="B17" s="63"/>
      <c r="C17" s="63"/>
      <c r="D17" s="67" t="s">
        <v>39</v>
      </c>
      <c r="E17" s="67"/>
      <c r="F17" s="19"/>
      <c r="G17" s="30" t="s">
        <v>37</v>
      </c>
      <c r="H17" s="28"/>
      <c r="I17" s="64"/>
      <c r="J17" s="64"/>
      <c r="K17" s="64"/>
      <c r="L17" s="64"/>
      <c r="M17" s="64"/>
      <c r="N17" s="25"/>
      <c r="O17" s="60"/>
      <c r="P17" s="60"/>
    </row>
    <row r="18" spans="1:16" ht="47.25" customHeight="1">
      <c r="A18" s="21" t="s">
        <v>40</v>
      </c>
      <c r="B18" s="31" t="s">
        <v>53</v>
      </c>
      <c r="C18" s="31" t="s">
        <v>54</v>
      </c>
      <c r="D18" s="31" t="s">
        <v>55</v>
      </c>
      <c r="E18" s="61" t="s">
        <v>56</v>
      </c>
      <c r="F18" s="61"/>
      <c r="G18" s="44" t="s">
        <v>55</v>
      </c>
      <c r="H18" s="27"/>
      <c r="I18" s="21"/>
      <c r="J18" s="27"/>
      <c r="K18" s="62"/>
      <c r="L18" s="62"/>
      <c r="M18" s="62"/>
      <c r="N18" s="62"/>
      <c r="O18" s="62"/>
      <c r="P18" s="27"/>
    </row>
    <row r="19" spans="2:16" ht="56.25" customHeight="1">
      <c r="B19" s="22" t="s">
        <v>41</v>
      </c>
      <c r="C19" s="23" t="s">
        <v>42</v>
      </c>
      <c r="D19" s="19" t="s">
        <v>43</v>
      </c>
      <c r="E19" s="63" t="s">
        <v>44</v>
      </c>
      <c r="F19" s="63"/>
      <c r="G19" s="23" t="s">
        <v>45</v>
      </c>
      <c r="H19" s="29"/>
      <c r="I19" s="22"/>
      <c r="J19" s="22"/>
      <c r="K19" s="64"/>
      <c r="L19" s="64"/>
      <c r="M19" s="64"/>
      <c r="N19" s="64"/>
      <c r="O19" s="64"/>
      <c r="P19" s="25"/>
    </row>
    <row r="20" spans="1:7" ht="42" customHeight="1">
      <c r="A20" s="13" t="s">
        <v>4</v>
      </c>
      <c r="B20" s="50" t="s">
        <v>57</v>
      </c>
      <c r="C20" s="50"/>
      <c r="D20" s="50"/>
      <c r="E20" s="50"/>
      <c r="F20" s="50"/>
      <c r="G20" s="50"/>
    </row>
    <row r="21" spans="1:7" ht="96.75" customHeight="1">
      <c r="A21" s="13" t="s">
        <v>5</v>
      </c>
      <c r="B21" s="50" t="s">
        <v>75</v>
      </c>
      <c r="C21" s="50"/>
      <c r="D21" s="50"/>
      <c r="E21" s="50"/>
      <c r="F21" s="50"/>
      <c r="G21" s="50"/>
    </row>
    <row r="22" spans="1:7" ht="15.75">
      <c r="A22" s="13" t="s">
        <v>6</v>
      </c>
      <c r="B22" s="50" t="s">
        <v>71</v>
      </c>
      <c r="C22" s="50"/>
      <c r="D22" s="50"/>
      <c r="E22" s="50"/>
      <c r="F22" s="50"/>
      <c r="G22" s="50"/>
    </row>
    <row r="23" ht="15.75">
      <c r="A23" s="1"/>
    </row>
    <row r="24" spans="1:7" ht="15.75">
      <c r="A24" s="11" t="s">
        <v>8</v>
      </c>
      <c r="B24" s="53" t="s">
        <v>30</v>
      </c>
      <c r="C24" s="53"/>
      <c r="D24" s="53"/>
      <c r="E24" s="53"/>
      <c r="F24" s="53"/>
      <c r="G24" s="53"/>
    </row>
    <row r="25" spans="1:7" ht="34.5" customHeight="1">
      <c r="A25" s="16" t="s">
        <v>3</v>
      </c>
      <c r="B25" s="56" t="s">
        <v>72</v>
      </c>
      <c r="C25" s="57"/>
      <c r="D25" s="57"/>
      <c r="E25" s="57"/>
      <c r="F25" s="57"/>
      <c r="G25" s="58"/>
    </row>
    <row r="26" spans="1:7" ht="18.75" customHeight="1">
      <c r="A26" s="6" t="s">
        <v>7</v>
      </c>
      <c r="B26" s="75" t="s">
        <v>58</v>
      </c>
      <c r="C26" s="75"/>
      <c r="D26" s="75"/>
      <c r="E26" s="75"/>
      <c r="F26" s="75"/>
      <c r="G26" s="75"/>
    </row>
    <row r="27" spans="1:7" ht="15.75">
      <c r="A27" s="13" t="s">
        <v>10</v>
      </c>
      <c r="B27" s="50" t="s">
        <v>31</v>
      </c>
      <c r="C27" s="50"/>
      <c r="D27" s="50"/>
      <c r="E27" s="50"/>
      <c r="F27" s="50"/>
      <c r="G27" s="50"/>
    </row>
    <row r="28" spans="1:7" ht="15.75">
      <c r="A28" s="13"/>
      <c r="B28" s="12"/>
      <c r="C28" s="12"/>
      <c r="D28" s="12"/>
      <c r="E28" s="12"/>
      <c r="F28" s="12"/>
      <c r="G28" s="12"/>
    </row>
    <row r="29" spans="1:7" ht="15.75">
      <c r="A29" s="11" t="s">
        <v>8</v>
      </c>
      <c r="B29" s="53" t="s">
        <v>9</v>
      </c>
      <c r="C29" s="53"/>
      <c r="D29" s="53"/>
      <c r="E29" s="53"/>
      <c r="F29" s="53"/>
      <c r="G29" s="53"/>
    </row>
    <row r="30" spans="1:7" ht="15.75">
      <c r="A30" s="11">
        <v>1</v>
      </c>
      <c r="B30" s="56" t="s">
        <v>56</v>
      </c>
      <c r="C30" s="57"/>
      <c r="D30" s="57"/>
      <c r="E30" s="57"/>
      <c r="F30" s="57"/>
      <c r="G30" s="58"/>
    </row>
    <row r="31" spans="1:7" ht="15.75">
      <c r="A31" s="13"/>
      <c r="B31" s="12"/>
      <c r="C31" s="12"/>
      <c r="D31" s="12"/>
      <c r="E31" s="12"/>
      <c r="F31" s="12"/>
      <c r="G31" s="12"/>
    </row>
    <row r="32" spans="1:7" ht="15.75">
      <c r="A32" s="13" t="s">
        <v>16</v>
      </c>
      <c r="B32" s="7" t="s">
        <v>12</v>
      </c>
      <c r="C32" s="12"/>
      <c r="D32" s="12"/>
      <c r="E32" s="12"/>
      <c r="F32" s="12"/>
      <c r="G32" s="12"/>
    </row>
    <row r="33" spans="1:2" ht="15.75">
      <c r="A33" s="1"/>
      <c r="B33" s="2" t="s">
        <v>32</v>
      </c>
    </row>
    <row r="34" spans="1:5" ht="24">
      <c r="A34" s="32" t="s">
        <v>8</v>
      </c>
      <c r="B34" s="32" t="s">
        <v>12</v>
      </c>
      <c r="C34" s="32" t="s">
        <v>13</v>
      </c>
      <c r="D34" s="32" t="s">
        <v>14</v>
      </c>
      <c r="E34" s="32" t="s">
        <v>15</v>
      </c>
    </row>
    <row r="35" spans="1:5" ht="10.5" customHeight="1">
      <c r="A35" s="33">
        <v>1</v>
      </c>
      <c r="B35" s="33">
        <v>2</v>
      </c>
      <c r="C35" s="33">
        <v>3</v>
      </c>
      <c r="D35" s="33">
        <v>4</v>
      </c>
      <c r="E35" s="33">
        <v>5</v>
      </c>
    </row>
    <row r="36" spans="1:5" ht="48.75" customHeight="1">
      <c r="A36" s="11">
        <v>1</v>
      </c>
      <c r="B36" s="32" t="str">
        <f>$B$30</f>
        <v>Забезпечення діяльності місцевої пожежної охорони</v>
      </c>
      <c r="C36" s="45">
        <v>778800</v>
      </c>
      <c r="D36" s="11">
        <v>0</v>
      </c>
      <c r="E36" s="11">
        <f>SUM(C36+D36)</f>
        <v>778800</v>
      </c>
    </row>
    <row r="37" spans="1:5" ht="15.75">
      <c r="A37" s="53" t="s">
        <v>15</v>
      </c>
      <c r="B37" s="53"/>
      <c r="C37" s="11">
        <f>SUM(C36)</f>
        <v>778800</v>
      </c>
      <c r="D37" s="16">
        <f>SUM(D36)</f>
        <v>0</v>
      </c>
      <c r="E37" s="16">
        <f>SUM(E36)</f>
        <v>778800</v>
      </c>
    </row>
    <row r="38" spans="1:7" ht="26.25" customHeight="1">
      <c r="A38" s="59" t="s">
        <v>19</v>
      </c>
      <c r="B38" s="50" t="s">
        <v>17</v>
      </c>
      <c r="C38" s="50"/>
      <c r="D38" s="50"/>
      <c r="E38" s="50"/>
      <c r="F38" s="50"/>
      <c r="G38" s="50"/>
    </row>
    <row r="39" spans="1:2" ht="18" customHeight="1">
      <c r="A39" s="59"/>
      <c r="B39" s="15" t="s">
        <v>11</v>
      </c>
    </row>
    <row r="40" spans="1:5" ht="24">
      <c r="A40" s="32" t="s">
        <v>8</v>
      </c>
      <c r="B40" s="32" t="s">
        <v>18</v>
      </c>
      <c r="C40" s="32" t="s">
        <v>13</v>
      </c>
      <c r="D40" s="32" t="s">
        <v>14</v>
      </c>
      <c r="E40" s="32" t="s">
        <v>15</v>
      </c>
    </row>
    <row r="41" spans="1:5" ht="11.25" customHeight="1">
      <c r="A41" s="32">
        <v>1</v>
      </c>
      <c r="B41" s="32">
        <v>2</v>
      </c>
      <c r="C41" s="32">
        <v>3</v>
      </c>
      <c r="D41" s="32">
        <v>4</v>
      </c>
      <c r="E41" s="32">
        <v>5</v>
      </c>
    </row>
    <row r="42" spans="1:5" ht="79.5" customHeight="1">
      <c r="A42" s="11">
        <v>1</v>
      </c>
      <c r="B42" s="34" t="s">
        <v>59</v>
      </c>
      <c r="C42" s="4">
        <v>778800</v>
      </c>
      <c r="D42" s="4">
        <v>0</v>
      </c>
      <c r="E42" s="4">
        <f>SUM(C42+D42)</f>
        <v>778800</v>
      </c>
    </row>
    <row r="43" spans="1:5" ht="15.75">
      <c r="A43" s="53" t="s">
        <v>15</v>
      </c>
      <c r="B43" s="53"/>
      <c r="C43" s="4">
        <f>SUM(C42)</f>
        <v>778800</v>
      </c>
      <c r="D43" s="4">
        <f>SUM(D42)</f>
        <v>0</v>
      </c>
      <c r="E43" s="4">
        <f>SUM(E42)</f>
        <v>778800</v>
      </c>
    </row>
    <row r="44" spans="1:7" ht="27" customHeight="1">
      <c r="A44" s="13" t="s">
        <v>33</v>
      </c>
      <c r="B44" s="50" t="s">
        <v>20</v>
      </c>
      <c r="C44" s="50"/>
      <c r="D44" s="50"/>
      <c r="E44" s="50"/>
      <c r="F44" s="50"/>
      <c r="G44" s="50"/>
    </row>
    <row r="45" spans="1:7" ht="17.25" customHeight="1">
      <c r="A45" s="32" t="s">
        <v>8</v>
      </c>
      <c r="B45" s="32" t="s">
        <v>21</v>
      </c>
      <c r="C45" s="32" t="s">
        <v>22</v>
      </c>
      <c r="D45" s="32" t="s">
        <v>23</v>
      </c>
      <c r="E45" s="32" t="s">
        <v>13</v>
      </c>
      <c r="F45" s="32" t="s">
        <v>14</v>
      </c>
      <c r="G45" s="32" t="s">
        <v>15</v>
      </c>
    </row>
    <row r="46" spans="1:7" ht="15">
      <c r="A46" s="32">
        <v>1</v>
      </c>
      <c r="B46" s="32">
        <v>2</v>
      </c>
      <c r="C46" s="32">
        <v>3</v>
      </c>
      <c r="D46" s="32">
        <v>4</v>
      </c>
      <c r="E46" s="32">
        <v>5</v>
      </c>
      <c r="F46" s="32">
        <v>6</v>
      </c>
      <c r="G46" s="32">
        <v>7</v>
      </c>
    </row>
    <row r="47" spans="1:7" ht="15.75">
      <c r="A47" s="11">
        <v>1</v>
      </c>
      <c r="B47" s="4" t="s">
        <v>24</v>
      </c>
      <c r="C47" s="11"/>
      <c r="D47" s="11"/>
      <c r="E47" s="11"/>
      <c r="F47" s="11"/>
      <c r="G47" s="11"/>
    </row>
    <row r="48" spans="1:7" ht="24.75">
      <c r="A48" s="16"/>
      <c r="B48" s="35" t="s">
        <v>60</v>
      </c>
      <c r="C48" s="36" t="s">
        <v>49</v>
      </c>
      <c r="D48" s="37" t="s">
        <v>61</v>
      </c>
      <c r="E48" s="38">
        <v>10</v>
      </c>
      <c r="F48" s="4"/>
      <c r="G48" s="4">
        <f>SUM(E48+F48)</f>
        <v>10</v>
      </c>
    </row>
    <row r="49" spans="1:7" ht="15.75">
      <c r="A49" s="11">
        <v>2</v>
      </c>
      <c r="B49" s="4" t="s">
        <v>25</v>
      </c>
      <c r="C49" s="35"/>
      <c r="D49" s="11"/>
      <c r="E49" s="4"/>
      <c r="F49" s="4"/>
      <c r="G49" s="4"/>
    </row>
    <row r="50" spans="1:7" ht="24.75">
      <c r="A50" s="16"/>
      <c r="B50" s="35" t="s">
        <v>62</v>
      </c>
      <c r="C50" s="36" t="s">
        <v>63</v>
      </c>
      <c r="D50" s="39" t="s">
        <v>64</v>
      </c>
      <c r="E50" s="4">
        <v>80</v>
      </c>
      <c r="F50" s="4"/>
      <c r="G50" s="4">
        <f>SUM(E50+F50)</f>
        <v>80</v>
      </c>
    </row>
    <row r="51" spans="1:7" ht="15.75">
      <c r="A51" s="11">
        <v>3</v>
      </c>
      <c r="B51" s="4" t="s">
        <v>26</v>
      </c>
      <c r="C51" s="11"/>
      <c r="D51" s="11"/>
      <c r="E51" s="4"/>
      <c r="F51" s="4"/>
      <c r="G51" s="4"/>
    </row>
    <row r="52" spans="1:7" ht="24.75">
      <c r="A52" s="16"/>
      <c r="B52" s="40" t="s">
        <v>65</v>
      </c>
      <c r="C52" s="36" t="s">
        <v>66</v>
      </c>
      <c r="D52" s="37" t="s">
        <v>47</v>
      </c>
      <c r="E52" s="47">
        <v>10.6</v>
      </c>
      <c r="F52" s="42"/>
      <c r="G52" s="49">
        <f>SUM(E52+F52)</f>
        <v>10.6</v>
      </c>
    </row>
    <row r="53" spans="1:7" ht="15.75">
      <c r="A53" s="11">
        <v>4</v>
      </c>
      <c r="B53" s="4" t="s">
        <v>27</v>
      </c>
      <c r="C53" s="11"/>
      <c r="D53" s="11"/>
      <c r="E53" s="4"/>
      <c r="F53" s="4"/>
      <c r="G53" s="4"/>
    </row>
    <row r="54" spans="1:7" ht="60.75">
      <c r="A54" s="4"/>
      <c r="B54" s="35" t="s">
        <v>67</v>
      </c>
      <c r="C54" s="41" t="s">
        <v>48</v>
      </c>
      <c r="D54" s="37" t="s">
        <v>68</v>
      </c>
      <c r="E54" s="48">
        <v>90</v>
      </c>
      <c r="F54" s="4"/>
      <c r="G54" s="42">
        <f>SUM(E54+F54)</f>
        <v>90</v>
      </c>
    </row>
    <row r="55" spans="1:4" ht="15.75" customHeight="1">
      <c r="A55" s="54" t="s">
        <v>69</v>
      </c>
      <c r="B55" s="54"/>
      <c r="C55" s="54"/>
      <c r="D55" s="15"/>
    </row>
    <row r="56" spans="1:7" ht="32.25" customHeight="1">
      <c r="A56" s="55"/>
      <c r="B56" s="55"/>
      <c r="C56" s="55"/>
      <c r="D56" s="14"/>
      <c r="E56" s="5"/>
      <c r="F56" s="51" t="s">
        <v>70</v>
      </c>
      <c r="G56" s="51"/>
    </row>
    <row r="57" spans="1:7" ht="15.75">
      <c r="A57" s="3"/>
      <c r="B57" s="13"/>
      <c r="D57" s="10" t="s">
        <v>28</v>
      </c>
      <c r="F57" s="52" t="s">
        <v>34</v>
      </c>
      <c r="G57" s="52"/>
    </row>
    <row r="58" spans="1:6" ht="15.75">
      <c r="A58" s="50" t="s">
        <v>77</v>
      </c>
      <c r="B58" s="50"/>
      <c r="C58" s="13"/>
      <c r="D58" s="17"/>
      <c r="F58" s="2" t="s">
        <v>78</v>
      </c>
    </row>
    <row r="59" spans="1:7" ht="15.75">
      <c r="A59" s="7"/>
      <c r="B59" s="12"/>
      <c r="C59" s="13"/>
      <c r="D59" s="43" t="s">
        <v>28</v>
      </c>
      <c r="F59" s="52" t="s">
        <v>34</v>
      </c>
      <c r="G59" s="52"/>
    </row>
    <row r="60" ht="15">
      <c r="A60" s="8"/>
    </row>
    <row r="61" ht="15">
      <c r="A61" s="9"/>
    </row>
  </sheetData>
  <sheetProtection/>
  <mergeCells count="48">
    <mergeCell ref="A11:G11"/>
    <mergeCell ref="B14:C14"/>
    <mergeCell ref="B29:G29"/>
    <mergeCell ref="B30:G30"/>
    <mergeCell ref="F1:G3"/>
    <mergeCell ref="E5:G5"/>
    <mergeCell ref="E6:G6"/>
    <mergeCell ref="E7:G7"/>
    <mergeCell ref="B25:G25"/>
    <mergeCell ref="E19:F19"/>
    <mergeCell ref="E8:G8"/>
    <mergeCell ref="A10:G10"/>
    <mergeCell ref="L14:M14"/>
    <mergeCell ref="K18:M18"/>
    <mergeCell ref="A37:B37"/>
    <mergeCell ref="A38:A39"/>
    <mergeCell ref="B38:G38"/>
    <mergeCell ref="B26:G26"/>
    <mergeCell ref="D16:E16"/>
    <mergeCell ref="B16:C16"/>
    <mergeCell ref="E18:F18"/>
    <mergeCell ref="B27:G27"/>
    <mergeCell ref="F57:G57"/>
    <mergeCell ref="B20:G20"/>
    <mergeCell ref="B21:G21"/>
    <mergeCell ref="B22:G22"/>
    <mergeCell ref="B24:G24"/>
    <mergeCell ref="A58:B58"/>
    <mergeCell ref="A43:B43"/>
    <mergeCell ref="B44:G44"/>
    <mergeCell ref="A55:C56"/>
    <mergeCell ref="F56:G56"/>
    <mergeCell ref="I15:K15"/>
    <mergeCell ref="L15:M15"/>
    <mergeCell ref="O15:P15"/>
    <mergeCell ref="I17:K17"/>
    <mergeCell ref="L17:M17"/>
    <mergeCell ref="O17:P17"/>
    <mergeCell ref="F59:G59"/>
    <mergeCell ref="N18:O18"/>
    <mergeCell ref="K19:L19"/>
    <mergeCell ref="M19:O19"/>
    <mergeCell ref="D14:E14"/>
    <mergeCell ref="A15:C15"/>
    <mergeCell ref="D15:E15"/>
    <mergeCell ref="A17:C17"/>
    <mergeCell ref="D17:E17"/>
    <mergeCell ref="O14:P14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2020-01-22T14:46:49Z</cp:lastPrinted>
  <dcterms:created xsi:type="dcterms:W3CDTF">2018-12-28T08:43:53Z</dcterms:created>
  <dcterms:modified xsi:type="dcterms:W3CDTF">2020-02-04T11:25:07Z</dcterms:modified>
  <cp:category/>
  <cp:version/>
  <cp:contentType/>
  <cp:contentStatus/>
</cp:coreProperties>
</file>